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<sst xmlns="http://schemas.openxmlformats.org/spreadsheetml/2006/main" count="30" uniqueCount="30">
  <si>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2023年财政支出调整情况表</t>
  </si>
  <si>
    <t>功能分类</t>
  </si>
  <si>
    <t>2022年完成数</t>
  </si>
  <si>
    <t>2023年预算数</t>
  </si>
  <si>
    <t>1-10月累计执行数</t>
  </si>
  <si>
    <t>调整预算数</t>
  </si>
  <si>
    <t>调整较预算增减</t>
  </si>
  <si>
    <t>调整较上年增减</t>
  </si>
  <si>
    <t xml:space="preserve">  一般公共服务支出</t>
  </si>
  <si>
    <t xml:space="preserve">  国防支出</t>
  </si>
  <si>
    <t xml:space="preserve">  公共安全支出</t>
  </si>
  <si>
    <t xml:space="preserve">  教育支出</t>
  </si>
  <si>
    <t xml:space="preserve">  科学技术支出</t>
  </si>
  <si>
    <t xml:space="preserve">  文化旅游体育与传媒</t>
  </si>
  <si>
    <t xml:space="preserve">  社会保障和就业</t>
  </si>
  <si>
    <t xml:space="preserve">  卫生健康支出</t>
  </si>
  <si>
    <t xml:space="preserve">  节能环保支出</t>
  </si>
  <si>
    <t xml:space="preserve">  城乡社区事务支出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</si>
  <si>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</si>
  <si>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</si>
  <si>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</si>
  <si>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</si>
  <si>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</si>
  <si>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自然资源海洋气象等</t>
  </si>
  <si>
    <t xml:space="preserve">  住房保障支出</t>
  </si>
  <si>
    <t xml:space="preserve">  粮油物资储备支出</t>
  </si>
  <si>
    <t xml:space="preserve">  灾害防治及应急管理</t>
  </si>
  <si>
    <t xml:space="preserve">  其他支出</t>
  </si>
  <si>
    <t xml:space="preserve">  债务付息支出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</si>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</sst>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H1"/>
    </sheetView>
  </sheetViews>
  <sheetFormatPr defaultColWidth="9" defaultRowHeight="13.5"/>
  <cols>
    <col min="1" max="1" width="23" style="1" customWidth="1"/>
    <col min="2" max="2" width="16.125" style="2" customWidth="1"/>
    <col min="3" max="3" width="15.75" style="2" customWidth="1"/>
    <col min="4" max="4" width="19.875" style="2" customWidth="1"/>
    <col min="5" max="5" width="15.625" style="2" customWidth="1"/>
    <col min="6" max="7" width="17.125" style="2" customWidth="1"/>
    <col min="8" max="9" width="9" style="1" hidden="1" customWidth="1"/>
    <col min="10" max="16384" width="9" style="1"/>
  </cols>
  <sheetData>
    <row r="1" s="1" customFormat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/>
    </row>
    <row r="3" s="1" customFormat="1" ht="16" customHeight="1" spans="1:9">
      <c r="A3" s="7" t="s">
        <v>8</v>
      </c>
      <c r="B3" s="8">
        <v>22045</v>
      </c>
      <c r="C3" s="8">
        <v>13132</v>
      </c>
      <c r="D3" s="9">
        <v>18584</v>
      </c>
      <c r="E3" s="10">
        <v>22584</v>
      </c>
      <c r="F3" s="8">
        <f t="shared" ref="F3:F24" si="0">E3-C3</f>
        <v>9452</v>
      </c>
      <c r="G3" s="8">
        <f t="shared" ref="G3:G23" si="1">E3-B3</f>
        <v>539</v>
      </c>
      <c r="I3" s="1">
        <f t="shared" ref="I3:I24" si="2">E3-D3</f>
        <v>4000</v>
      </c>
    </row>
    <row r="4" s="1" customFormat="1" ht="16" customHeight="1" spans="1:9">
      <c r="A4" s="11" t="s">
        <v>9</v>
      </c>
      <c r="B4" s="8">
        <v>265</v>
      </c>
      <c r="C4" s="8">
        <v>0</v>
      </c>
      <c r="D4" s="9">
        <v>0</v>
      </c>
      <c r="E4" s="10">
        <v>0</v>
      </c>
      <c r="F4" s="8">
        <v>0</v>
      </c>
      <c r="G4" s="8">
        <f t="shared" si="1"/>
        <v>-265</v>
      </c>
      <c r="I4" s="1">
        <f t="shared" si="2"/>
        <v>0</v>
      </c>
    </row>
    <row r="5" s="1" customFormat="1" ht="16" customHeight="1" spans="1:9">
      <c r="A5" s="7" t="s">
        <v>10</v>
      </c>
      <c r="B5" s="8">
        <v>1663</v>
      </c>
      <c r="C5" s="8">
        <v>850</v>
      </c>
      <c r="D5" s="9">
        <v>1554</v>
      </c>
      <c r="E5" s="10">
        <v>1754</v>
      </c>
      <c r="F5" s="8">
        <f t="shared" si="0"/>
        <v>904</v>
      </c>
      <c r="G5" s="8">
        <f t="shared" si="1"/>
        <v>91</v>
      </c>
      <c r="I5" s="1">
        <f t="shared" si="2"/>
        <v>200</v>
      </c>
    </row>
    <row r="6" s="1" customFormat="1" ht="16" customHeight="1" spans="1:9">
      <c r="A6" s="7" t="s">
        <v>11</v>
      </c>
      <c r="B6" s="8">
        <v>60763</v>
      </c>
      <c r="C6" s="8">
        <v>58387</v>
      </c>
      <c r="D6" s="9">
        <v>55111</v>
      </c>
      <c r="E6" s="10">
        <v>66587</v>
      </c>
      <c r="F6" s="8">
        <f t="shared" si="0"/>
        <v>8200</v>
      </c>
      <c r="G6" s="8">
        <f t="shared" si="1"/>
        <v>5824</v>
      </c>
      <c r="I6" s="1">
        <f t="shared" si="2"/>
        <v>11476</v>
      </c>
    </row>
    <row r="7" s="1" customFormat="1" ht="16" customHeight="1" spans="1:9">
      <c r="A7" s="7" t="s">
        <v>12</v>
      </c>
      <c r="B7" s="8">
        <v>671</v>
      </c>
      <c r="C7" s="8">
        <v>62</v>
      </c>
      <c r="D7" s="9">
        <v>2935</v>
      </c>
      <c r="E7" s="10">
        <v>2945</v>
      </c>
      <c r="F7" s="8">
        <f t="shared" si="0"/>
        <v>2883</v>
      </c>
      <c r="G7" s="8">
        <f t="shared" si="1"/>
        <v>2274</v>
      </c>
      <c r="I7" s="1">
        <f t="shared" si="2"/>
        <v>10</v>
      </c>
    </row>
    <row r="8" s="1" customFormat="1" ht="16" customHeight="1" spans="1:9">
      <c r="A8" s="7" t="s">
        <v>13</v>
      </c>
      <c r="B8" s="8">
        <v>6590</v>
      </c>
      <c r="C8" s="8">
        <v>2978</v>
      </c>
      <c r="D8" s="9">
        <v>3512</v>
      </c>
      <c r="E8" s="10">
        <v>6512</v>
      </c>
      <c r="F8" s="8">
        <f t="shared" si="0"/>
        <v>3534</v>
      </c>
      <c r="G8" s="8">
        <f t="shared" si="1"/>
        <v>-78</v>
      </c>
      <c r="I8" s="1">
        <f t="shared" si="2"/>
        <v>3000</v>
      </c>
    </row>
    <row r="9" s="1" customFormat="1" ht="16" customHeight="1" spans="1:9">
      <c r="A9" s="7" t="s">
        <v>14</v>
      </c>
      <c r="B9" s="8">
        <v>41208</v>
      </c>
      <c r="C9" s="8">
        <v>31110</v>
      </c>
      <c r="D9" s="9">
        <v>40197</v>
      </c>
      <c r="E9" s="10">
        <v>46899</v>
      </c>
      <c r="F9" s="8">
        <f t="shared" si="0"/>
        <v>15789</v>
      </c>
      <c r="G9" s="8">
        <f t="shared" si="1"/>
        <v>5691</v>
      </c>
      <c r="I9" s="1">
        <f t="shared" si="2"/>
        <v>6702</v>
      </c>
    </row>
    <row r="10" s="1" customFormat="1" ht="16" customHeight="1" spans="1:9">
      <c r="A10" s="7" t="s">
        <v>15</v>
      </c>
      <c r="B10" s="8">
        <v>26415</v>
      </c>
      <c r="C10" s="8">
        <v>10112</v>
      </c>
      <c r="D10" s="9">
        <v>17470</v>
      </c>
      <c r="E10" s="10">
        <v>20149</v>
      </c>
      <c r="F10" s="8">
        <f t="shared" si="0"/>
        <v>10037</v>
      </c>
      <c r="G10" s="8">
        <f t="shared" si="1"/>
        <v>-6266</v>
      </c>
      <c r="I10" s="1">
        <f t="shared" si="2"/>
        <v>2679</v>
      </c>
    </row>
    <row r="11" s="1" customFormat="1" ht="16" customHeight="1" spans="1:9">
      <c r="A11" s="7" t="s">
        <v>16</v>
      </c>
      <c r="B11" s="8">
        <v>6275</v>
      </c>
      <c r="C11" s="8">
        <v>10</v>
      </c>
      <c r="D11" s="9">
        <v>2901</v>
      </c>
      <c r="E11" s="10">
        <v>2927</v>
      </c>
      <c r="F11" s="8">
        <f t="shared" si="0"/>
        <v>2917</v>
      </c>
      <c r="G11" s="8">
        <f t="shared" si="1"/>
        <v>-3348</v>
      </c>
      <c r="I11" s="1">
        <f t="shared" si="2"/>
        <v>26</v>
      </c>
    </row>
    <row r="12" s="1" customFormat="1" ht="16" customHeight="1" spans="1:9">
      <c r="A12" s="7" t="s">
        <v>17</v>
      </c>
      <c r="B12" s="8">
        <v>10443</v>
      </c>
      <c r="C12" s="8">
        <v>5748</v>
      </c>
      <c r="D12" s="9">
        <v>17152</v>
      </c>
      <c r="E12" s="10">
        <v>17885</v>
      </c>
      <c r="F12" s="8">
        <f t="shared" si="0"/>
        <v>12137</v>
      </c>
      <c r="G12" s="8">
        <f t="shared" si="1"/>
        <v>7442</v>
      </c>
      <c r="I12" s="1">
        <f t="shared" si="2"/>
        <v>733</v>
      </c>
    </row>
    <row r="13" s="1" customFormat="1" ht="16" customHeight="1" spans="1:9">
      <c r="A13" s="7" t="s">
        <v>18</v>
      </c>
      <c r="B13" s="8">
        <v>15405</v>
      </c>
      <c r="C13" s="8">
        <v>7386</v>
      </c>
      <c r="D13" s="9">
        <v>15128</v>
      </c>
      <c r="E13" s="10">
        <v>18758</v>
      </c>
      <c r="F13" s="8">
        <f t="shared" si="0"/>
        <v>11372</v>
      </c>
      <c r="G13" s="8">
        <f t="shared" si="1"/>
        <v>3353</v>
      </c>
      <c r="I13" s="1">
        <f t="shared" si="2"/>
        <v>3630</v>
      </c>
    </row>
    <row r="14" s="1" customFormat="1" ht="16" customHeight="1" spans="1:9">
      <c r="A14" s="7" t="s">
        <v>19</v>
      </c>
      <c r="B14" s="8">
        <v>6763</v>
      </c>
      <c r="C14" s="8">
        <v>320</v>
      </c>
      <c r="D14" s="9">
        <v>3546</v>
      </c>
      <c r="E14" s="10">
        <v>4012</v>
      </c>
      <c r="F14" s="8">
        <f t="shared" si="0"/>
        <v>3692</v>
      </c>
      <c r="G14" s="8">
        <f t="shared" si="1"/>
        <v>-2751</v>
      </c>
      <c r="I14" s="1">
        <f t="shared" si="2"/>
        <v>466</v>
      </c>
    </row>
    <row r="15" s="1" customFormat="1" ht="16" customHeight="1" spans="1:9">
      <c r="A15" s="7" t="s">
        <v>20</v>
      </c>
      <c r="B15" s="8">
        <v>2083</v>
      </c>
      <c r="C15" s="8">
        <v>1505</v>
      </c>
      <c r="D15" s="9">
        <v>1232</v>
      </c>
      <c r="E15" s="10">
        <v>1263</v>
      </c>
      <c r="F15" s="8">
        <f t="shared" si="0"/>
        <v>-242</v>
      </c>
      <c r="G15" s="8">
        <f t="shared" si="1"/>
        <v>-820</v>
      </c>
      <c r="I15" s="1">
        <f t="shared" si="2"/>
        <v>31</v>
      </c>
    </row>
    <row r="16" s="1" customFormat="1" ht="16" customHeight="1" spans="1:9">
      <c r="A16" s="7" t="s">
        <v>21</v>
      </c>
      <c r="B16" s="8">
        <v>418</v>
      </c>
      <c r="C16" s="8">
        <v>66</v>
      </c>
      <c r="D16" s="9">
        <v>380</v>
      </c>
      <c r="E16" s="10">
        <v>406</v>
      </c>
      <c r="F16" s="8">
        <f t="shared" si="0"/>
        <v>340</v>
      </c>
      <c r="G16" s="8">
        <f t="shared" si="1"/>
        <v>-12</v>
      </c>
      <c r="I16" s="1">
        <f t="shared" si="2"/>
        <v>26</v>
      </c>
    </row>
    <row r="17" s="1" customFormat="1" ht="16" customHeight="1" spans="1:9">
      <c r="A17" s="7" t="s">
        <v>22</v>
      </c>
      <c r="B17" s="8">
        <v>65</v>
      </c>
      <c r="C17" s="8">
        <v>0</v>
      </c>
      <c r="D17" s="9">
        <v>30</v>
      </c>
      <c r="E17" s="10">
        <v>48</v>
      </c>
      <c r="F17" s="8">
        <f t="shared" si="0"/>
        <v>48</v>
      </c>
      <c r="G17" s="8">
        <f t="shared" si="1"/>
        <v>-17</v>
      </c>
      <c r="I17" s="1">
        <f t="shared" si="2"/>
        <v>18</v>
      </c>
    </row>
    <row r="18" s="1" customFormat="1" ht="16" customHeight="1" spans="1:9">
      <c r="A18" s="7" t="s">
        <v>23</v>
      </c>
      <c r="B18" s="8">
        <v>656</v>
      </c>
      <c r="C18" s="8">
        <v>40</v>
      </c>
      <c r="D18" s="9">
        <v>409</v>
      </c>
      <c r="E18" s="10">
        <v>477</v>
      </c>
      <c r="F18" s="8">
        <f t="shared" si="0"/>
        <v>437</v>
      </c>
      <c r="G18" s="8">
        <f t="shared" si="1"/>
        <v>-179</v>
      </c>
      <c r="I18" s="1">
        <f t="shared" si="2"/>
        <v>68</v>
      </c>
    </row>
    <row r="19" s="1" customFormat="1" ht="16" customHeight="1" spans="1:9">
      <c r="A19" s="7" t="s">
        <v>24</v>
      </c>
      <c r="B19" s="8">
        <v>22499</v>
      </c>
      <c r="C19" s="8">
        <v>7768</v>
      </c>
      <c r="D19" s="9">
        <v>10673</v>
      </c>
      <c r="E19" s="10">
        <v>16673</v>
      </c>
      <c r="F19" s="8">
        <f t="shared" si="0"/>
        <v>8905</v>
      </c>
      <c r="G19" s="8">
        <f t="shared" si="1"/>
        <v>-5826</v>
      </c>
      <c r="I19" s="1">
        <f t="shared" si="2"/>
        <v>6000</v>
      </c>
    </row>
    <row r="20" s="1" customFormat="1" ht="16" customHeight="1" spans="1:9">
      <c r="A20" s="7" t="s">
        <v>25</v>
      </c>
      <c r="B20" s="8">
        <v>82</v>
      </c>
      <c r="C20" s="8">
        <v>52</v>
      </c>
      <c r="D20" s="9">
        <v>255</v>
      </c>
      <c r="E20" s="10">
        <v>322</v>
      </c>
      <c r="F20" s="8">
        <f t="shared" si="0"/>
        <v>270</v>
      </c>
      <c r="G20" s="8">
        <f t="shared" si="1"/>
        <v>240</v>
      </c>
      <c r="I20" s="1">
        <f t="shared" si="2"/>
        <v>67</v>
      </c>
    </row>
    <row r="21" s="1" customFormat="1" ht="16" customHeight="1" spans="1:9">
      <c r="A21" s="7" t="s">
        <v>26</v>
      </c>
      <c r="B21" s="8">
        <v>1244</v>
      </c>
      <c r="C21" s="8">
        <v>322</v>
      </c>
      <c r="D21" s="9">
        <v>1889</v>
      </c>
      <c r="E21" s="10">
        <v>2089</v>
      </c>
      <c r="F21" s="8">
        <f t="shared" si="0"/>
        <v>1767</v>
      </c>
      <c r="G21" s="8">
        <f t="shared" si="1"/>
        <v>845</v>
      </c>
      <c r="I21" s="1">
        <f t="shared" si="2"/>
        <v>200</v>
      </c>
    </row>
    <row r="22" s="1" customFormat="1" ht="16" customHeight="1" spans="1:9">
      <c r="A22" s="7" t="s">
        <v>27</v>
      </c>
      <c r="B22" s="8">
        <v>200</v>
      </c>
      <c r="C22" s="8">
        <v>3505</v>
      </c>
      <c r="D22" s="10">
        <v>110</v>
      </c>
      <c r="E22" s="10">
        <v>140</v>
      </c>
      <c r="F22" s="8">
        <f t="shared" si="0"/>
        <v>-3365</v>
      </c>
      <c r="G22" s="8">
        <f t="shared" si="1"/>
        <v>-60</v>
      </c>
      <c r="I22" s="1">
        <f t="shared" si="2"/>
        <v>30</v>
      </c>
    </row>
    <row r="23" s="1" customFormat="1" ht="16" customHeight="1" spans="1:9">
      <c r="A23" s="7" t="s">
        <v>28</v>
      </c>
      <c r="B23" s="8">
        <v>2402</v>
      </c>
      <c r="C23" s="8">
        <v>3315</v>
      </c>
      <c r="D23" s="10">
        <v>2563</v>
      </c>
      <c r="E23" s="10">
        <v>3315</v>
      </c>
      <c r="F23" s="8">
        <f t="shared" si="0"/>
        <v>0</v>
      </c>
      <c r="G23" s="8">
        <f t="shared" si="1"/>
        <v>913</v>
      </c>
      <c r="I23" s="1">
        <f t="shared" si="2"/>
        <v>752</v>
      </c>
    </row>
    <row r="24" s="1" customFormat="1" ht="16" customHeight="1" spans="1:9">
      <c r="A24" s="12" t="s">
        <v>29</v>
      </c>
      <c r="B24" s="8">
        <f t="shared" ref="B24:G24" si="3">SUM(B3:B23)</f>
        <v>228155</v>
      </c>
      <c r="C24" s="8">
        <f t="shared" si="3"/>
        <v>146668</v>
      </c>
      <c r="D24" s="8">
        <f t="shared" si="3"/>
        <v>195631</v>
      </c>
      <c r="E24" s="8">
        <f t="shared" si="3"/>
        <v>235745</v>
      </c>
      <c r="F24" s="8">
        <f t="shared" si="0"/>
        <v>89077</v>
      </c>
      <c r="G24" s="8">
        <f t="shared" si="3"/>
        <v>7590</v>
      </c>
      <c r="I24" s="1">
        <f t="shared" si="2"/>
        <v>40114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CZYPX</dc:creator>
  <cp:lastModifiedBy>welcomebaoji</cp:lastModifiedBy>
  <dcterms:created xsi:type="dcterms:W3CDTF">2023-12-20T02:13:01Z</dcterms:created>
  <dcterms:modified xsi:type="dcterms:W3CDTF">2023-12-20T02:13:16Z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49638DBB2D6A4CB282F7BA45B9803BAC_11</vt:lpwstr>
  </property>
  <property fmtid="{D5CDD505-2E9C-101B-9397-08002B2CF9AE}" pid="3" name="KSOProductBuildVer">
    <vt:lpwstr>2052-12.1.0.16120</vt:lpwstr>
  </property>
</Properties>
</file>